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<sst xmlns="http://schemas.openxmlformats.org/spreadsheetml/2006/main" count="20" uniqueCount="19">
  <si>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</si>
  <si>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</si>
  <si>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</si>
  <si>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</si>
  <si>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</si>
  <si>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</si>
  <si>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</si>
  <si>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</si>
  <si>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</si>
  <si>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</si>
  <si>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</si>
  <si>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</si>
  <si>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</si>
  <si>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</si>
  <si>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</si>
  <si>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</si>
  <si>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март 2021 г по адресу: п.Разумное, ул.Преображенская д.6</t>
  </si>
  <si>
    <t>24.02.2021.  0:00:00</t>
  </si>
  <si>
    <t>24.03.2021.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</si>
</sst>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4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1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6" sqref="G136:H136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41" t="s">
        <v>16</v>
      </c>
      <c r="B1" s="41"/>
      <c r="C1" s="41"/>
      <c r="D1" s="41"/>
      <c r="E1" s="41"/>
      <c r="F1" s="41"/>
      <c r="G1" s="41"/>
    </row>
    <row r="2" spans="1:8" ht="17.25" customHeight="1">
      <c r="A2" s="43" t="s">
        <v>0</v>
      </c>
      <c r="B2" s="44" t="s">
        <v>6</v>
      </c>
      <c r="C2" s="45"/>
      <c r="D2" s="45"/>
      <c r="E2" s="45"/>
      <c r="F2" s="45"/>
      <c r="G2" s="45"/>
      <c r="H2" s="46"/>
    </row>
    <row r="3" spans="1:8" ht="16.5" customHeight="1">
      <c r="A3" s="43"/>
      <c r="B3" s="47" t="s">
        <v>1</v>
      </c>
      <c r="C3" s="48"/>
      <c r="D3" s="47" t="s">
        <v>2</v>
      </c>
      <c r="E3" s="48"/>
      <c r="F3" s="38" t="s">
        <v>11</v>
      </c>
      <c r="G3" s="30" t="s">
        <v>12</v>
      </c>
      <c r="H3" s="33" t="s">
        <v>13</v>
      </c>
    </row>
    <row r="4" spans="1:8" ht="18.75" customHeight="1">
      <c r="A4" s="43"/>
      <c r="B4" s="15" t="s">
        <v>7</v>
      </c>
      <c r="C4" s="7" t="s">
        <v>8</v>
      </c>
      <c r="D4" s="7" t="s">
        <v>9</v>
      </c>
      <c r="E4" s="7" t="s">
        <v>8</v>
      </c>
      <c r="F4" s="39"/>
      <c r="G4" s="31"/>
      <c r="H4" s="34"/>
    </row>
    <row r="5" spans="1:8" ht="25.5" customHeight="1">
      <c r="A5" s="43"/>
      <c r="B5" s="23" t="s">
        <v>15</v>
      </c>
      <c r="C5" s="23" t="s">
        <v>17</v>
      </c>
      <c r="D5" s="36" t="s">
        <v>18</v>
      </c>
      <c r="E5" s="36"/>
      <c r="F5" s="40"/>
      <c r="G5" s="32"/>
      <c r="H5" s="35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0.011535189910869492</v>
      </c>
      <c r="H6" s="19">
        <f>F6*G6</f>
        <v>0.2653093679499983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0.011535189910869492</v>
      </c>
      <c r="H7" s="19">
        <f aca="true" t="shared" si="3" ref="H7:H70">F7*G7</f>
        <v>0.2456995451015202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0.011535189910869492</v>
      </c>
      <c r="H8" s="19">
        <f t="shared" si="3"/>
        <v>0.24454602611043322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0.011535189910869492</v>
      </c>
      <c r="H9" s="19">
        <f t="shared" si="3"/>
        <v>0.2456995451015202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0.011535189910869492</v>
      </c>
      <c r="H10" s="19">
        <f t="shared" si="3"/>
        <v>0.2456995451015202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0.011535189910869492</v>
      </c>
      <c r="H11" s="19">
        <f t="shared" si="3"/>
        <v>0.24454602611043322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0.011535189910869492</v>
      </c>
      <c r="H12" s="19">
        <f t="shared" si="3"/>
        <v>0.23531787418173764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0.011535189910869492</v>
      </c>
      <c r="H13" s="19">
        <f t="shared" si="3"/>
        <v>0.23762491216391154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0.011535189910869492</v>
      </c>
      <c r="H14" s="19">
        <f t="shared" si="3"/>
        <v>0.2433925071193463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0.011535189910869492</v>
      </c>
      <c r="H15" s="19">
        <f t="shared" si="3"/>
        <v>0.24454602611043322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0.011535189910869492</v>
      </c>
      <c r="H16" s="19">
        <f t="shared" si="3"/>
        <v>0.2433925071193463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0.011535189910869492</v>
      </c>
      <c r="H17" s="19">
        <f t="shared" si="3"/>
        <v>0.2433925071193463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0.011535189910869492</v>
      </c>
      <c r="H18" s="19">
        <f t="shared" si="3"/>
        <v>0.2364713931728246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0.011535189910869492</v>
      </c>
      <c r="H19" s="19">
        <f t="shared" si="3"/>
        <v>0.23531787418173764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0.011535189910869492</v>
      </c>
      <c r="H20" s="19">
        <f t="shared" si="3"/>
        <v>0.24454602611043322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0.011535189910869492</v>
      </c>
      <c r="H21" s="19">
        <f t="shared" si="3"/>
        <v>0.24685306409260713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0.011535189910869492</v>
      </c>
      <c r="H22" s="19">
        <f t="shared" si="3"/>
        <v>0.2664628869410853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0.011535189910869492</v>
      </c>
      <c r="H23" s="19">
        <f t="shared" si="3"/>
        <v>0.26415584895891137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0.011535189910869492</v>
      </c>
      <c r="H24" s="19">
        <f t="shared" si="3"/>
        <v>0.24454602611043322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0.011535189910869492</v>
      </c>
      <c r="H25" s="19">
        <f t="shared" si="3"/>
        <v>0.2433925071193463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0.011535189910869492</v>
      </c>
      <c r="H26" s="19">
        <f t="shared" si="3"/>
        <v>0.2433925071193463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0.011535189910869492</v>
      </c>
      <c r="H27" s="19">
        <f t="shared" si="3"/>
        <v>0.2630023299678244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0.011535189910869492</v>
      </c>
      <c r="H28" s="19">
        <f t="shared" si="3"/>
        <v>0.24454602611043322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0.011535189910869492</v>
      </c>
      <c r="H29" s="19">
        <f t="shared" si="3"/>
        <v>0.2433925071193463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0.011535189910869492</v>
      </c>
      <c r="H30" s="19">
        <f t="shared" si="3"/>
        <v>0.24454602611043322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0.011535189910869492</v>
      </c>
      <c r="H31" s="19">
        <f t="shared" si="3"/>
        <v>0.2433925071193463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0.011535189910869492</v>
      </c>
      <c r="H32" s="19">
        <f t="shared" si="3"/>
        <v>0.24454602611043322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0.011535189910869492</v>
      </c>
      <c r="H33" s="19">
        <f t="shared" si="3"/>
        <v>0.23762491216391154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0.011535189910869492</v>
      </c>
      <c r="H34" s="19">
        <f t="shared" si="3"/>
        <v>0.23531787418173764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0.011535189910869492</v>
      </c>
      <c r="H35" s="19">
        <f t="shared" si="3"/>
        <v>0.2433925071193463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0.011535189910869492</v>
      </c>
      <c r="H36" s="19">
        <f t="shared" si="3"/>
        <v>0.24454602611043322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0.011535189910869492</v>
      </c>
      <c r="H37" s="19">
        <f t="shared" si="3"/>
        <v>0.24454602611043322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0.011535189910869492</v>
      </c>
      <c r="H38" s="19">
        <f t="shared" si="3"/>
        <v>0.2433925071193463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0.011535189910869492</v>
      </c>
      <c r="H39" s="19">
        <f t="shared" si="3"/>
        <v>0.23762491216391154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0.011535189910869492</v>
      </c>
      <c r="H40" s="19">
        <f t="shared" si="3"/>
        <v>0.23762491216391154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0.011535189910869492</v>
      </c>
      <c r="H41" s="19">
        <f t="shared" si="3"/>
        <v>0.24454602611043322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0.011535189910869492</v>
      </c>
      <c r="H42" s="19">
        <f t="shared" si="3"/>
        <v>0.2433925071193463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0.011535189910869492</v>
      </c>
      <c r="H43" s="19">
        <f t="shared" si="3"/>
        <v>0.2664628869410853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0.011535189910869492</v>
      </c>
      <c r="H44" s="19">
        <f t="shared" si="3"/>
        <v>0.26415584895891137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0.011535189910869492</v>
      </c>
      <c r="H45" s="19">
        <f t="shared" si="3"/>
        <v>0.24454602611043322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0.011535189910869492</v>
      </c>
      <c r="H46" s="19">
        <f t="shared" si="3"/>
        <v>0.2433925071193463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0.011535189910869492</v>
      </c>
      <c r="H47" s="19">
        <f t="shared" si="3"/>
        <v>0.2433925071193463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0.011535189910869492</v>
      </c>
      <c r="H48" s="19">
        <f t="shared" si="3"/>
        <v>0.26415584895891137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0.011535189910869492</v>
      </c>
      <c r="H49" s="19">
        <f t="shared" si="3"/>
        <v>0.2433925071193463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0.011535189910869492</v>
      </c>
      <c r="H50" s="19">
        <f t="shared" si="3"/>
        <v>0.24454602611043322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0.011535189910869492</v>
      </c>
      <c r="H51" s="19">
        <f t="shared" si="3"/>
        <v>0.24454602611043322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0.011535189910869492</v>
      </c>
      <c r="H52" s="19">
        <f t="shared" si="3"/>
        <v>0.24454602611043322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0.011535189910869492</v>
      </c>
      <c r="H53" s="19">
        <f t="shared" si="3"/>
        <v>0.24454602611043322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0.011535189910869492</v>
      </c>
      <c r="H54" s="19">
        <f t="shared" si="3"/>
        <v>0.2364713931728246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0.011535189910869492</v>
      </c>
      <c r="H55" s="19">
        <f t="shared" si="3"/>
        <v>0.2364713931728246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0.011535189910869492</v>
      </c>
      <c r="H56" s="19">
        <f t="shared" si="3"/>
        <v>0.24223898812825934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0.011535189910869492</v>
      </c>
      <c r="H57" s="19">
        <f t="shared" si="3"/>
        <v>0.24454602611043322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0.011535189910869492</v>
      </c>
      <c r="H58" s="19">
        <f t="shared" si="3"/>
        <v>0.2433925071193463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0.011535189910869492</v>
      </c>
      <c r="H59" s="19">
        <f t="shared" si="3"/>
        <v>0.2433925071193463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0.011535189910869492</v>
      </c>
      <c r="H60" s="19">
        <f t="shared" si="3"/>
        <v>0.23531787418173764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0.011535189910869492</v>
      </c>
      <c r="H61" s="19">
        <f t="shared" si="3"/>
        <v>0.23531787418173764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0.011535189910869492</v>
      </c>
      <c r="H62" s="19">
        <f t="shared" si="3"/>
        <v>0.2433925071193463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0.011535189910869492</v>
      </c>
      <c r="H63" s="19">
        <f t="shared" si="3"/>
        <v>0.2433925071193463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0.011535189910869492</v>
      </c>
      <c r="H64" s="19">
        <f t="shared" si="3"/>
        <v>0.2664628869410853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0.011535189910869492</v>
      </c>
      <c r="H65" s="19">
        <f t="shared" si="3"/>
        <v>0.2630023299678244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0.011535189910869492</v>
      </c>
      <c r="H66" s="19">
        <f t="shared" si="3"/>
        <v>0.2433925071193463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0.011535189910869492</v>
      </c>
      <c r="H67" s="19">
        <f t="shared" si="3"/>
        <v>0.24223898812825934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0.011535189910869492</v>
      </c>
      <c r="H68" s="19">
        <f t="shared" si="3"/>
        <v>0.24454602611043322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0.011535189910869492</v>
      </c>
      <c r="H69" s="19">
        <f t="shared" si="3"/>
        <v>0.26415584895891137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0.011535189910869492</v>
      </c>
      <c r="H70" s="19">
        <f t="shared" si="3"/>
        <v>0.24223898812825934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0.011535189910869492</v>
      </c>
      <c r="H71" s="19">
        <f aca="true" t="shared" si="7" ref="H71:H132">F71*G71</f>
        <v>0.2433925071193463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0.011535189910869492</v>
      </c>
      <c r="H72" s="19">
        <f t="shared" si="7"/>
        <v>0.2456995451015202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0.011535189910869492</v>
      </c>
      <c r="H73" s="19">
        <f t="shared" si="7"/>
        <v>0.2433925071193463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0.011535189910869492</v>
      </c>
      <c r="H74" s="19">
        <f t="shared" si="7"/>
        <v>0.2433925071193463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0.011535189910869492</v>
      </c>
      <c r="H75" s="19">
        <f t="shared" si="7"/>
        <v>0.2364713931728246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0.011535189910869492</v>
      </c>
      <c r="H76" s="19">
        <f t="shared" si="7"/>
        <v>0.23531787418173764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0.011535189910869492</v>
      </c>
      <c r="H77" s="19">
        <f t="shared" si="7"/>
        <v>0.2433925071193463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0.011535189910869492</v>
      </c>
      <c r="H78" s="19">
        <f t="shared" si="7"/>
        <v>0.24454602611043322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0.011535189910869492</v>
      </c>
      <c r="H79" s="19">
        <f t="shared" si="7"/>
        <v>0.2433925071193463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0.011535189910869492</v>
      </c>
      <c r="H80" s="19">
        <f t="shared" si="7"/>
        <v>0.24454602611043322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0.011535189910869492</v>
      </c>
      <c r="H81" s="19">
        <f t="shared" si="7"/>
        <v>0.23531787418173764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0.011535189910869492</v>
      </c>
      <c r="H82" s="19">
        <f t="shared" si="7"/>
        <v>0.23531787418173764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0.011535189910869492</v>
      </c>
      <c r="H83" s="19">
        <f t="shared" si="7"/>
        <v>0.2433925071193463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0.011535189910869492</v>
      </c>
      <c r="H84" s="19">
        <f t="shared" si="7"/>
        <v>0.24454602611043322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0.011535189910869492</v>
      </c>
      <c r="H85" s="19">
        <f t="shared" si="7"/>
        <v>0.26761640593217223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0.011535189910869492</v>
      </c>
      <c r="H86" s="19">
        <f t="shared" si="7"/>
        <v>0.2630023299678244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0.011535189910869492</v>
      </c>
      <c r="H87" s="19">
        <f t="shared" si="7"/>
        <v>0.24454602611043322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0.011535189910869492</v>
      </c>
      <c r="H88" s="19">
        <f t="shared" si="7"/>
        <v>0.2433925071193463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0.011535189910869492</v>
      </c>
      <c r="H89" s="19">
        <f t="shared" si="7"/>
        <v>0.2433925071193463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0.011535189910869492</v>
      </c>
      <c r="H90" s="19">
        <f t="shared" si="7"/>
        <v>0.2630023299678244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0.011535189910869492</v>
      </c>
      <c r="H91" s="19">
        <f t="shared" si="7"/>
        <v>0.2433925071193463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0.011535189910869492</v>
      </c>
      <c r="H92" s="19">
        <f t="shared" si="7"/>
        <v>0.24454602611043322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0.011535189910869492</v>
      </c>
      <c r="H93" s="19">
        <f t="shared" si="7"/>
        <v>0.24454602611043322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0.011535189910869492</v>
      </c>
      <c r="H94" s="19">
        <f t="shared" si="7"/>
        <v>0.2433925071193463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0.011535189910869492</v>
      </c>
      <c r="H95" s="19">
        <f t="shared" si="7"/>
        <v>0.24454602611043322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0.011535189910869492</v>
      </c>
      <c r="H96" s="19">
        <f t="shared" si="7"/>
        <v>0.2364713931728246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0.011535189910869492</v>
      </c>
      <c r="H97" s="19">
        <f t="shared" si="7"/>
        <v>0.2364713931728246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0.011535189910869492</v>
      </c>
      <c r="H98" s="19">
        <f t="shared" si="7"/>
        <v>0.2433925071193463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0.011535189910869492</v>
      </c>
      <c r="H99" s="19">
        <f t="shared" si="7"/>
        <v>0.2433925071193463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0.011535189910869492</v>
      </c>
      <c r="H100" s="19">
        <f t="shared" si="7"/>
        <v>0.24454602611043322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0.011535189910869492</v>
      </c>
      <c r="H101" s="19">
        <f t="shared" si="7"/>
        <v>0.2433925071193463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0.011535189910869492</v>
      </c>
      <c r="H102" s="19">
        <f t="shared" si="7"/>
        <v>0.23531787418173764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0.011535189910869492</v>
      </c>
      <c r="H103" s="19">
        <f t="shared" si="7"/>
        <v>0.2364713931728246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0.011535189910869492</v>
      </c>
      <c r="H104" s="19">
        <f t="shared" si="7"/>
        <v>0.2433925071193463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0.011535189910869492</v>
      </c>
      <c r="H105" s="19">
        <f t="shared" si="7"/>
        <v>0.2433925071193463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0.011535189910869492</v>
      </c>
      <c r="H106" s="19">
        <f t="shared" si="7"/>
        <v>0.2687699249232592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0.011535189910869492</v>
      </c>
      <c r="H107" s="19">
        <f t="shared" si="7"/>
        <v>0.26415584895891137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0.011535189910869492</v>
      </c>
      <c r="H108" s="19">
        <f t="shared" si="7"/>
        <v>0.2433925071193463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0.011535189910869492</v>
      </c>
      <c r="H109" s="19">
        <f t="shared" si="7"/>
        <v>0.2433925071193463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0.011535189910869492</v>
      </c>
      <c r="H110" s="19">
        <f t="shared" si="7"/>
        <v>0.24454602611043322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0.011535189910869492</v>
      </c>
      <c r="H111" s="19">
        <f t="shared" si="7"/>
        <v>0.2433925071193463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0.011535189910869492</v>
      </c>
      <c r="H112" s="19">
        <f t="shared" si="7"/>
        <v>0.2433925071193463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0.011535189910869492</v>
      </c>
      <c r="H113" s="19">
        <f t="shared" si="7"/>
        <v>0.23531787418173764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0.011535189910869492</v>
      </c>
      <c r="H114" s="19">
        <f t="shared" si="7"/>
        <v>0.23531787418173764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0.011535189910869492</v>
      </c>
      <c r="H115" s="19">
        <f t="shared" si="7"/>
        <v>0.2433925071193463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0.011535189910869492</v>
      </c>
      <c r="H116" s="19">
        <f t="shared" si="7"/>
        <v>0.24454602611043322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0.011535189910869492</v>
      </c>
      <c r="H117" s="19">
        <f t="shared" si="7"/>
        <v>0.26761640593217223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0.011535189910869492</v>
      </c>
      <c r="H118" s="19">
        <f t="shared" si="7"/>
        <v>0.2630023299678244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0.011535189910869492</v>
      </c>
      <c r="H119" s="19">
        <f t="shared" si="7"/>
        <v>0.24454602611043322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0.011535189910869492</v>
      </c>
      <c r="H120" s="19">
        <f>F120*G120</f>
        <v>0.2433925071193463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0.011535189910869492</v>
      </c>
      <c r="H121" s="19">
        <f t="shared" si="7"/>
        <v>0.24223898812825934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0.011535189910869492</v>
      </c>
      <c r="H122" s="19">
        <f t="shared" si="7"/>
        <v>0.2433925071193463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0.011535189910869492</v>
      </c>
      <c r="H123" s="19">
        <f t="shared" si="7"/>
        <v>0.2433925071193463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0.011535189910869492</v>
      </c>
      <c r="H124" s="19">
        <f t="shared" si="7"/>
        <v>0.23531787418173764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0.011535189910869492</v>
      </c>
      <c r="H125" s="19">
        <f t="shared" si="7"/>
        <v>0.23762491216391154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0.011535189910869492</v>
      </c>
      <c r="H126" s="19">
        <f t="shared" si="7"/>
        <v>0.24454602611043322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0.011535189910869492</v>
      </c>
      <c r="H127" s="19">
        <f t="shared" si="7"/>
        <v>0.2433925071193463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0.011535189910869492</v>
      </c>
      <c r="H128" s="19">
        <f t="shared" si="7"/>
        <v>0.26761640593217223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0.011535189910869492</v>
      </c>
      <c r="H129" s="19">
        <f t="shared" si="7"/>
        <v>0.26415584895891137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0.011535189910869492</v>
      </c>
      <c r="H130" s="19">
        <f t="shared" si="7"/>
        <v>0.2433925071193463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0.011535189910869492</v>
      </c>
      <c r="H131" s="19">
        <f t="shared" si="7"/>
        <v>0.24223898812825934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0.011535189910869492</v>
      </c>
      <c r="H132" s="19">
        <f t="shared" si="7"/>
        <v>0.2433925071193463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31.19000000000002</v>
      </c>
      <c r="I133" s="13"/>
      <c r="J133" s="13"/>
    </row>
    <row r="134" spans="1:10" ht="15.75">
      <c r="A134" s="17" t="s">
        <v>4</v>
      </c>
      <c r="B134" s="17"/>
      <c r="C134" s="17">
        <v>551.242</v>
      </c>
      <c r="D134" s="17"/>
      <c r="E134" s="17">
        <v>591.667</v>
      </c>
      <c r="F134" s="17"/>
      <c r="G134" s="29">
        <v>31.19</v>
      </c>
      <c r="H134" s="29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37"/>
      <c r="H135" s="37"/>
      <c r="I135" s="13"/>
    </row>
    <row r="136" spans="1:10" ht="15.75">
      <c r="A136" s="27" t="s">
        <v>5</v>
      </c>
      <c r="B136" s="27"/>
      <c r="C136" s="27"/>
      <c r="D136" s="27"/>
      <c r="E136" s="27"/>
      <c r="F136" s="18"/>
      <c r="G136" s="42">
        <v>0</v>
      </c>
      <c r="H136" s="42"/>
      <c r="I136" s="13"/>
      <c r="J136" s="13"/>
    </row>
    <row r="137" spans="1:8" ht="15.75">
      <c r="A137" s="27" t="s">
        <v>14</v>
      </c>
      <c r="B137" s="27"/>
      <c r="C137" s="27"/>
      <c r="D137" s="27"/>
      <c r="E137" s="27"/>
      <c r="F137" s="18"/>
      <c r="G137" s="28">
        <f>G134/F133</f>
        <v>0.011535189910869492</v>
      </c>
      <c r="H137" s="28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:G1"/>
    <mergeCell ref="A136:E136"/>
    <mergeCell ref="G136:H136"/>
    <mergeCell ref="A2:A5"/>
    <mergeCell ref="B2:H2"/>
    <mergeCell ref="B3:C3"/>
    <mergeCell ref="D3:E3"/>
    <mergeCell ref="A137:E137"/>
    <mergeCell ref="G137:H137"/>
    <mergeCell ref="G134:H134"/>
    <mergeCell ref="G3:G5"/>
    <mergeCell ref="H3:H5"/>
    <mergeCell ref="D5:E5"/>
    <mergeCell ref="G135:H13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2021-03-29T06:26:52Z</dcterms:modified>
  <cp:category/>
  <cp:version/>
  <cp:contentType/>
  <cp:contentStatus/>
</cp:coreProperties>
</file>